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Sheet1!$A$2:$M$103</definedName>
    <definedName name="_xlnm.Print_Area" localSheetId="0">Sheet1!$A$1:$H$103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<sst xmlns="http://schemas.openxmlformats.org/spreadsheetml/2006/main" count="566" uniqueCount="224">
  <si>
    <t>江苏省地质局所属事业单位
2025年公开招聘进入技能考核人员名单</t>
  </si>
  <si>
    <t>序号</t>
  </si>
  <si>
    <t>单位名称</t>
  </si>
  <si>
    <t>岗位名称</t>
  </si>
  <si>
    <t>岗位代码</t>
  </si>
  <si>
    <t>姓名</t>
  </si>
  <si>
    <t>笔试成绩</t>
  </si>
  <si>
    <t>排名</t>
  </si>
  <si>
    <t>备注</t>
  </si>
  <si>
    <t>江苏省地质局第一地质大队</t>
  </si>
  <si>
    <t>野外地质调查技术岗</t>
  </si>
  <si>
    <t>B1</t>
  </si>
  <si>
    <t>王健</t>
  </si>
  <si>
    <t>55.50</t>
  </si>
  <si>
    <t>B2</t>
  </si>
  <si>
    <t>韩镐羽</t>
  </si>
  <si>
    <t>56.00</t>
  </si>
  <si>
    <t>张小虎</t>
  </si>
  <si>
    <t>54.50</t>
  </si>
  <si>
    <t>水土保持技术岗</t>
  </si>
  <si>
    <t>B3</t>
  </si>
  <si>
    <t>牛常昊</t>
  </si>
  <si>
    <t>65.50</t>
  </si>
  <si>
    <t>第3名放弃</t>
  </si>
  <si>
    <t>刘静</t>
  </si>
  <si>
    <t>61.50</t>
  </si>
  <si>
    <t>薛子静</t>
  </si>
  <si>
    <t>56.50</t>
  </si>
  <si>
    <t>丁子豪</t>
  </si>
  <si>
    <t>52.50</t>
  </si>
  <si>
    <t>江苏省地质局第二地质大队</t>
  </si>
  <si>
    <t>地质资源与地质工程技术研究</t>
  </si>
  <si>
    <t>B5</t>
  </si>
  <si>
    <t>李硕</t>
  </si>
  <si>
    <t>61.00</t>
  </si>
  <si>
    <t>1</t>
  </si>
  <si>
    <t>吴天龙</t>
  </si>
  <si>
    <t>57.00</t>
  </si>
  <si>
    <t>2</t>
  </si>
  <si>
    <t>曹焮喆</t>
  </si>
  <si>
    <t>3</t>
  </si>
  <si>
    <t>江苏省地质局第三地质大队</t>
  </si>
  <si>
    <t>水文地质调查</t>
  </si>
  <si>
    <t>B6</t>
  </si>
  <si>
    <t>刘学然</t>
  </si>
  <si>
    <t>57.50</t>
  </si>
  <si>
    <t>李卓衡</t>
  </si>
  <si>
    <t>53.00</t>
  </si>
  <si>
    <t>水文地质评价与研究</t>
  </si>
  <si>
    <t>B7</t>
  </si>
  <si>
    <t>徐英华</t>
  </si>
  <si>
    <t>58.00</t>
  </si>
  <si>
    <t>张旭</t>
  </si>
  <si>
    <t>54.00</t>
  </si>
  <si>
    <t>测试地理信息技术研究开发</t>
  </si>
  <si>
    <t>B10</t>
  </si>
  <si>
    <t>赵琛旭</t>
  </si>
  <si>
    <t>张雨霖</t>
  </si>
  <si>
    <t>55.00</t>
  </si>
  <si>
    <t>仲尹文</t>
  </si>
  <si>
    <t>51.00</t>
  </si>
  <si>
    <t>方季霏</t>
  </si>
  <si>
    <t>50.50</t>
  </si>
  <si>
    <t>4</t>
  </si>
  <si>
    <t>生态环境保护、土壤污染防治</t>
  </si>
  <si>
    <t>B11</t>
  </si>
  <si>
    <t>宋晨冉</t>
  </si>
  <si>
    <t>75.50</t>
  </si>
  <si>
    <t>翟震宇</t>
  </si>
  <si>
    <t>73.50</t>
  </si>
  <si>
    <t>张妍</t>
  </si>
  <si>
    <t>66.50</t>
  </si>
  <si>
    <t>李文婧</t>
  </si>
  <si>
    <t>66.00</t>
  </si>
  <si>
    <t>吴钥</t>
  </si>
  <si>
    <t>江苏省地质局第四地质大队</t>
  </si>
  <si>
    <t>测绘专业技术岗</t>
  </si>
  <si>
    <t>B14</t>
  </si>
  <si>
    <t>王志旺</t>
  </si>
  <si>
    <t>第1名放弃</t>
  </si>
  <si>
    <t>臧协超</t>
  </si>
  <si>
    <t>王崇</t>
  </si>
  <si>
    <t>51.50</t>
  </si>
  <si>
    <t>周钱进</t>
  </si>
  <si>
    <t>生态环境地质调查与监测</t>
  </si>
  <si>
    <t>B15</t>
  </si>
  <si>
    <t>李冲达</t>
  </si>
  <si>
    <t>李梦园</t>
  </si>
  <si>
    <t>魏良宇</t>
  </si>
  <si>
    <t>江苏省地质局第五地质大队</t>
  </si>
  <si>
    <t>地质矿产勘查</t>
  </si>
  <si>
    <t>B16</t>
  </si>
  <si>
    <t>张羽</t>
  </si>
  <si>
    <t>曹庆</t>
  </si>
  <si>
    <t>苏超星</t>
  </si>
  <si>
    <t>地质工程</t>
  </si>
  <si>
    <t>B17</t>
  </si>
  <si>
    <t>黄顺</t>
  </si>
  <si>
    <t>测绘地理信息</t>
  </si>
  <si>
    <t>B18</t>
  </si>
  <si>
    <t>黄秋淞</t>
  </si>
  <si>
    <t>吴常旭</t>
  </si>
  <si>
    <t>唐路</t>
  </si>
  <si>
    <t>张贺林</t>
  </si>
  <si>
    <t>姜泽</t>
  </si>
  <si>
    <t>5</t>
  </si>
  <si>
    <t>王子寅</t>
  </si>
  <si>
    <t>6</t>
  </si>
  <si>
    <t>张骞</t>
  </si>
  <si>
    <t>7</t>
  </si>
  <si>
    <t>朱子正</t>
  </si>
  <si>
    <t>8</t>
  </si>
  <si>
    <t>贾民儒</t>
  </si>
  <si>
    <t>9</t>
  </si>
  <si>
    <t>江苏省地质局第六地质大队</t>
  </si>
  <si>
    <t>地质勘查</t>
  </si>
  <si>
    <t>B19</t>
  </si>
  <si>
    <t>文源</t>
  </si>
  <si>
    <t>B21</t>
  </si>
  <si>
    <t>程少杰</t>
  </si>
  <si>
    <t>B22</t>
  </si>
  <si>
    <t>薛丰</t>
  </si>
  <si>
    <t>王子韵</t>
  </si>
  <si>
    <t>程传宝</t>
  </si>
  <si>
    <t>B23</t>
  </si>
  <si>
    <t>梁晶鹏</t>
  </si>
  <si>
    <t>徐一晗</t>
  </si>
  <si>
    <t>魏昌乐</t>
  </si>
  <si>
    <t>自然资源调查监测</t>
  </si>
  <si>
    <t>潘金胤</t>
  </si>
  <si>
    <t>江苏省环境地质调查大队</t>
  </si>
  <si>
    <t>工程地质、环境地质</t>
  </si>
  <si>
    <t>B25</t>
  </si>
  <si>
    <t>康玥玥</t>
  </si>
  <si>
    <t>第3名资格复审不通过</t>
  </si>
  <si>
    <t>张仕骏</t>
  </si>
  <si>
    <t>孙诗伟</t>
  </si>
  <si>
    <t>江苏省海洋地质调查院</t>
  </si>
  <si>
    <t>遥感地质专业技术岗</t>
  </si>
  <si>
    <t>B26</t>
  </si>
  <si>
    <t>何琛</t>
  </si>
  <si>
    <t>63.00</t>
  </si>
  <si>
    <t>杨海龙</t>
  </si>
  <si>
    <t>钟俊杰</t>
  </si>
  <si>
    <t>刘聪颖</t>
  </si>
  <si>
    <t>王婷奕</t>
  </si>
  <si>
    <t>江苏省生态地质调查大队</t>
  </si>
  <si>
    <t>生态地质调查</t>
  </si>
  <si>
    <t>B27</t>
  </si>
  <si>
    <t>梁烨坪</t>
  </si>
  <si>
    <t>李想</t>
  </si>
  <si>
    <t>成淑妍</t>
  </si>
  <si>
    <t>芮林平</t>
  </si>
  <si>
    <t>黄翔林</t>
  </si>
  <si>
    <t>吴浩</t>
  </si>
  <si>
    <t>江苏省新能源地质调查大队</t>
  </si>
  <si>
    <t>地球物理岗</t>
  </si>
  <si>
    <t>B28</t>
  </si>
  <si>
    <t>张衍</t>
  </si>
  <si>
    <t>姚亦姜</t>
  </si>
  <si>
    <t>地热调查岗</t>
  </si>
  <si>
    <t>B29</t>
  </si>
  <si>
    <t>白一帆</t>
  </si>
  <si>
    <t>徐菲</t>
  </si>
  <si>
    <t>韩宇</t>
  </si>
  <si>
    <t>52.00</t>
  </si>
  <si>
    <t>周露露</t>
  </si>
  <si>
    <t>地质调查岗</t>
  </si>
  <si>
    <t>B30</t>
  </si>
  <si>
    <t>吕聪聪</t>
  </si>
  <si>
    <t>江苏省核工业地质调查大队</t>
  </si>
  <si>
    <t>B31</t>
  </si>
  <si>
    <t>王茂顿</t>
  </si>
  <si>
    <t>汪雨婷</t>
  </si>
  <si>
    <t>王小波</t>
  </si>
  <si>
    <t>叶桂琦</t>
  </si>
  <si>
    <t>江苏省水文地质工程地质调查大队</t>
  </si>
  <si>
    <t>水文地质技术岗</t>
  </si>
  <si>
    <t>B33</t>
  </si>
  <si>
    <t>张鑫浩</t>
  </si>
  <si>
    <t>李子旋</t>
  </si>
  <si>
    <t>唐一率</t>
  </si>
  <si>
    <t>周越泉</t>
  </si>
  <si>
    <t>曹高权</t>
  </si>
  <si>
    <t>黄炎</t>
  </si>
  <si>
    <t>姜壮</t>
  </si>
  <si>
    <t>50.00</t>
  </si>
  <si>
    <t>江苏省地质勘查技术院</t>
  </si>
  <si>
    <t>矿产勘查</t>
  </si>
  <si>
    <t>B35</t>
  </si>
  <si>
    <t>方舟</t>
  </si>
  <si>
    <t>江苏省地质局资源调查与评价院</t>
  </si>
  <si>
    <t>水文地质与水资源调查、信息数据处理分析</t>
  </si>
  <si>
    <t>B36</t>
  </si>
  <si>
    <t>孙雪莹</t>
  </si>
  <si>
    <t>53.50</t>
  </si>
  <si>
    <t>江苏省地质测绘大队</t>
  </si>
  <si>
    <t>测绘地理信息数据处理、系统开发</t>
  </si>
  <si>
    <t>B37</t>
  </si>
  <si>
    <t>张淼</t>
  </si>
  <si>
    <t>60.50</t>
  </si>
  <si>
    <t>第1名、并列第4名放弃，递补第6名</t>
  </si>
  <si>
    <t>苏逸凡</t>
  </si>
  <si>
    <t>张凌霄</t>
  </si>
  <si>
    <t>万猛</t>
  </si>
  <si>
    <t>测绘地理信息与遥感技术研发应用</t>
  </si>
  <si>
    <t>B38</t>
  </si>
  <si>
    <t>周彤</t>
  </si>
  <si>
    <t>第3名资格复审不通过，递补第6名</t>
  </si>
  <si>
    <t>陈飞</t>
  </si>
  <si>
    <t>63.50</t>
  </si>
  <si>
    <t>丁冬冬</t>
  </si>
  <si>
    <t>62.00</t>
  </si>
  <si>
    <t>仲原</t>
  </si>
  <si>
    <t>林嘉浩</t>
  </si>
  <si>
    <t>测绘地理信息数据采集、处理及技术研发</t>
  </si>
  <si>
    <t>B39</t>
  </si>
  <si>
    <t>刘天逸</t>
  </si>
  <si>
    <t>崔磊</t>
  </si>
  <si>
    <t>64.50</t>
  </si>
  <si>
    <t>李小昱</t>
  </si>
  <si>
    <t>付笑</t>
  </si>
  <si>
    <t>孙凤娟</t>
  </si>
  <si>
    <t>彭程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</si>
</sst>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0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1" fillId="0" borderId="0" xfId="0" applyNumberFormat="1" applyFont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3"/>
  <sheetViews>
    <sheetView tabSelected="1" view="pageBreakPreview" zoomScaleNormal="100" topLeftCell="A93" workbookViewId="0">
      <selection activeCell="J82" sqref="J82"/>
    </sheetView>
  </sheetViews>
  <sheetFormatPr defaultColWidth="9" defaultRowHeight="30" customHeight="1"/>
  <cols>
    <col min="1" max="1" width="5.37272727272727" style="3" customWidth="1"/>
    <col min="2" max="2" width="16.1272727272727" style="4" customWidth="1"/>
    <col min="3" max="3" width="20.6818181818182" style="4" customWidth="1"/>
    <col min="4" max="4" width="11.5" style="3" customWidth="1"/>
    <col min="5" max="5" width="9.18181818181818" style="3" customWidth="1"/>
    <col min="6" max="6" width="9.36363636363636" style="3" customWidth="1"/>
    <col min="7" max="7" width="6.03636363636364" style="3" customWidth="1"/>
    <col min="8" max="8" width="19.3636363636364" style="3" customWidth="1"/>
    <col min="9" max="16384" width="9" style="1"/>
  </cols>
  <sheetData>
    <row r="1" ht="38.2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7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customHeight="1" spans="1:8">
      <c r="A3" s="8">
        <f>ROW()-2</f>
        <v>1</v>
      </c>
      <c r="B3" s="9" t="s">
        <v>9</v>
      </c>
      <c r="C3" s="10" t="s">
        <v>10</v>
      </c>
      <c r="D3" s="10" t="s">
        <v>11</v>
      </c>
      <c r="E3" s="18" t="s">
        <v>12</v>
      </c>
      <c r="F3" s="11" t="s">
        <v>13</v>
      </c>
      <c r="G3" s="8">
        <v>1</v>
      </c>
      <c r="H3" s="11"/>
    </row>
    <row r="4" s="1" customFormat="1" customHeight="1" spans="1:8">
      <c r="A4" s="8">
        <f t="shared" ref="A4:A13" si="0">ROW()-2</f>
        <v>2</v>
      </c>
      <c r="B4" s="9" t="s">
        <v>9</v>
      </c>
      <c r="C4" s="10" t="s">
        <v>10</v>
      </c>
      <c r="D4" s="10" t="s">
        <v>14</v>
      </c>
      <c r="E4" s="18" t="s">
        <v>15</v>
      </c>
      <c r="F4" s="11" t="s">
        <v>16</v>
      </c>
      <c r="G4" s="8">
        <v>1</v>
      </c>
      <c r="H4" s="11"/>
    </row>
    <row r="5" s="1" customFormat="1" customHeight="1" spans="1:8">
      <c r="A5" s="8">
        <f t="shared" si="0"/>
        <v>3</v>
      </c>
      <c r="B5" s="9" t="s">
        <v>9</v>
      </c>
      <c r="C5" s="10" t="s">
        <v>10</v>
      </c>
      <c r="D5" s="10" t="s">
        <v>14</v>
      </c>
      <c r="E5" s="18" t="s">
        <v>17</v>
      </c>
      <c r="F5" s="11" t="s">
        <v>18</v>
      </c>
      <c r="G5" s="8">
        <v>2</v>
      </c>
      <c r="H5" s="11"/>
    </row>
    <row r="6" s="1" customFormat="1" customHeight="1" spans="1:8">
      <c r="A6" s="8">
        <f t="shared" si="0"/>
        <v>4</v>
      </c>
      <c r="B6" s="9" t="s">
        <v>9</v>
      </c>
      <c r="C6" s="10" t="s">
        <v>19</v>
      </c>
      <c r="D6" s="10" t="s">
        <v>20</v>
      </c>
      <c r="E6" s="18" t="s">
        <v>21</v>
      </c>
      <c r="F6" s="11" t="s">
        <v>22</v>
      </c>
      <c r="G6" s="8">
        <v>1</v>
      </c>
      <c r="H6" s="19" t="s">
        <v>23</v>
      </c>
    </row>
    <row r="7" s="1" customFormat="1" customHeight="1" spans="1:8">
      <c r="A7" s="8">
        <f t="shared" si="0"/>
        <v>5</v>
      </c>
      <c r="B7" s="9" t="s">
        <v>9</v>
      </c>
      <c r="C7" s="10" t="s">
        <v>19</v>
      </c>
      <c r="D7" s="10" t="s">
        <v>20</v>
      </c>
      <c r="E7" s="18" t="s">
        <v>24</v>
      </c>
      <c r="F7" s="11" t="s">
        <v>25</v>
      </c>
      <c r="G7" s="8">
        <v>2</v>
      </c>
      <c r="H7" s="20"/>
    </row>
    <row r="8" s="1" customFormat="1" customHeight="1" spans="1:13">
      <c r="A8" s="8">
        <f t="shared" si="0"/>
        <v>6</v>
      </c>
      <c r="B8" s="9" t="s">
        <v>9</v>
      </c>
      <c r="C8" s="10" t="s">
        <v>19</v>
      </c>
      <c r="D8" s="10" t="s">
        <v>20</v>
      </c>
      <c r="E8" s="21" t="s">
        <v>26</v>
      </c>
      <c r="F8" s="11" t="s">
        <v>27</v>
      </c>
      <c r="G8" s="8">
        <v>4</v>
      </c>
      <c r="H8" s="20"/>
      <c r="M8" s="34"/>
    </row>
    <row r="9" s="1" customFormat="1" customHeight="1" spans="1:8">
      <c r="A9" s="8">
        <f t="shared" si="0"/>
        <v>7</v>
      </c>
      <c r="B9" s="9" t="s">
        <v>9</v>
      </c>
      <c r="C9" s="10" t="s">
        <v>19</v>
      </c>
      <c r="D9" s="10" t="s">
        <v>20</v>
      </c>
      <c r="E9" s="18" t="s">
        <v>28</v>
      </c>
      <c r="F9" s="11" t="s">
        <v>29</v>
      </c>
      <c r="G9" s="8">
        <v>5</v>
      </c>
      <c r="H9" s="22"/>
    </row>
    <row r="10" s="1" customFormat="1" customHeight="1" spans="1:8">
      <c r="A10" s="8">
        <f t="shared" si="0"/>
        <v>8</v>
      </c>
      <c r="B10" s="9" t="s">
        <v>30</v>
      </c>
      <c r="C10" s="10" t="s">
        <v>31</v>
      </c>
      <c r="D10" s="10" t="s">
        <v>32</v>
      </c>
      <c r="E10" s="18" t="s">
        <v>33</v>
      </c>
      <c r="F10" s="11" t="s">
        <v>34</v>
      </c>
      <c r="G10" s="8" t="s">
        <v>35</v>
      </c>
      <c r="H10" s="11"/>
    </row>
    <row r="11" s="1" customFormat="1" customHeight="1" spans="1:8">
      <c r="A11" s="8">
        <f t="shared" si="0"/>
        <v>9</v>
      </c>
      <c r="B11" s="9" t="s">
        <v>30</v>
      </c>
      <c r="C11" s="10" t="s">
        <v>31</v>
      </c>
      <c r="D11" s="10" t="s">
        <v>32</v>
      </c>
      <c r="E11" s="18" t="s">
        <v>36</v>
      </c>
      <c r="F11" s="11" t="s">
        <v>37</v>
      </c>
      <c r="G11" s="8" t="s">
        <v>38</v>
      </c>
      <c r="H11" s="11"/>
    </row>
    <row r="12" s="1" customFormat="1" customHeight="1" spans="1:8">
      <c r="A12" s="8">
        <f t="shared" si="0"/>
        <v>10</v>
      </c>
      <c r="B12" s="9" t="s">
        <v>30</v>
      </c>
      <c r="C12" s="10" t="s">
        <v>31</v>
      </c>
      <c r="D12" s="10" t="s">
        <v>32</v>
      </c>
      <c r="E12" s="18" t="s">
        <v>39</v>
      </c>
      <c r="F12" s="11" t="s">
        <v>18</v>
      </c>
      <c r="G12" s="8" t="s">
        <v>40</v>
      </c>
      <c r="H12" s="11"/>
    </row>
    <row r="13" s="1" customFormat="1" customHeight="1" spans="1:8">
      <c r="A13" s="8">
        <f t="shared" si="0"/>
        <v>11</v>
      </c>
      <c r="B13" s="9" t="s">
        <v>41</v>
      </c>
      <c r="C13" s="9" t="s">
        <v>42</v>
      </c>
      <c r="D13" s="11" t="s">
        <v>43</v>
      </c>
      <c r="E13" s="11" t="s">
        <v>44</v>
      </c>
      <c r="F13" s="11" t="s">
        <v>45</v>
      </c>
      <c r="G13" s="11" t="s">
        <v>35</v>
      </c>
      <c r="H13" s="11"/>
    </row>
    <row r="14" s="1" customFormat="1" customHeight="1" spans="1:8">
      <c r="A14" s="8">
        <f t="shared" ref="A14:A23" si="1">ROW()-2</f>
        <v>12</v>
      </c>
      <c r="B14" s="9" t="s">
        <v>41</v>
      </c>
      <c r="C14" s="9" t="s">
        <v>42</v>
      </c>
      <c r="D14" s="11" t="s">
        <v>43</v>
      </c>
      <c r="E14" s="11" t="s">
        <v>46</v>
      </c>
      <c r="F14" s="11" t="s">
        <v>47</v>
      </c>
      <c r="G14" s="11" t="s">
        <v>38</v>
      </c>
      <c r="H14" s="11"/>
    </row>
    <row r="15" s="1" customFormat="1" customHeight="1" spans="1:8">
      <c r="A15" s="8">
        <f t="shared" si="1"/>
        <v>13</v>
      </c>
      <c r="B15" s="9" t="s">
        <v>41</v>
      </c>
      <c r="C15" s="9" t="s">
        <v>48</v>
      </c>
      <c r="D15" s="11" t="s">
        <v>49</v>
      </c>
      <c r="E15" s="11" t="s">
        <v>50</v>
      </c>
      <c r="F15" s="11" t="s">
        <v>51</v>
      </c>
      <c r="G15" s="11" t="s">
        <v>35</v>
      </c>
      <c r="H15" s="11"/>
    </row>
    <row r="16" s="1" customFormat="1" customHeight="1" spans="1:8">
      <c r="A16" s="8">
        <f t="shared" si="1"/>
        <v>14</v>
      </c>
      <c r="B16" s="9" t="s">
        <v>41</v>
      </c>
      <c r="C16" s="9" t="s">
        <v>48</v>
      </c>
      <c r="D16" s="11" t="s">
        <v>49</v>
      </c>
      <c r="E16" s="11" t="s">
        <v>52</v>
      </c>
      <c r="F16" s="11" t="s">
        <v>53</v>
      </c>
      <c r="G16" s="11" t="s">
        <v>38</v>
      </c>
      <c r="H16" s="11"/>
    </row>
    <row r="17" s="1" customFormat="1" customHeight="1" spans="1:8">
      <c r="A17" s="8">
        <f t="shared" si="1"/>
        <v>15</v>
      </c>
      <c r="B17" s="9" t="s">
        <v>41</v>
      </c>
      <c r="C17" s="9" t="s">
        <v>54</v>
      </c>
      <c r="D17" s="11" t="s">
        <v>55</v>
      </c>
      <c r="E17" s="11" t="s">
        <v>56</v>
      </c>
      <c r="F17" s="11" t="s">
        <v>27</v>
      </c>
      <c r="G17" s="11" t="s">
        <v>35</v>
      </c>
      <c r="H17" s="11"/>
    </row>
    <row r="18" s="1" customFormat="1" customHeight="1" spans="1:8">
      <c r="A18" s="8">
        <f t="shared" si="1"/>
        <v>16</v>
      </c>
      <c r="B18" s="9" t="s">
        <v>41</v>
      </c>
      <c r="C18" s="9" t="s">
        <v>54</v>
      </c>
      <c r="D18" s="11" t="s">
        <v>55</v>
      </c>
      <c r="E18" s="11" t="s">
        <v>57</v>
      </c>
      <c r="F18" s="11" t="s">
        <v>58</v>
      </c>
      <c r="G18" s="11" t="s">
        <v>38</v>
      </c>
      <c r="H18" s="11"/>
    </row>
    <row r="19" s="1" customFormat="1" customHeight="1" spans="1:8">
      <c r="A19" s="8">
        <f t="shared" si="1"/>
        <v>17</v>
      </c>
      <c r="B19" s="9" t="s">
        <v>41</v>
      </c>
      <c r="C19" s="9" t="s">
        <v>54</v>
      </c>
      <c r="D19" s="11" t="s">
        <v>55</v>
      </c>
      <c r="E19" s="11" t="s">
        <v>59</v>
      </c>
      <c r="F19" s="11" t="s">
        <v>60</v>
      </c>
      <c r="G19" s="11" t="s">
        <v>40</v>
      </c>
      <c r="H19" s="11"/>
    </row>
    <row r="20" s="1" customFormat="1" customHeight="1" spans="1:8">
      <c r="A20" s="8">
        <f t="shared" si="1"/>
        <v>18</v>
      </c>
      <c r="B20" s="9" t="s">
        <v>41</v>
      </c>
      <c r="C20" s="9" t="s">
        <v>54</v>
      </c>
      <c r="D20" s="11" t="s">
        <v>55</v>
      </c>
      <c r="E20" s="11" t="s">
        <v>61</v>
      </c>
      <c r="F20" s="11" t="s">
        <v>62</v>
      </c>
      <c r="G20" s="11" t="s">
        <v>63</v>
      </c>
      <c r="H20" s="11"/>
    </row>
    <row r="21" s="1" customFormat="1" customHeight="1" spans="1:8">
      <c r="A21" s="8">
        <f t="shared" si="1"/>
        <v>19</v>
      </c>
      <c r="B21" s="9" t="s">
        <v>41</v>
      </c>
      <c r="C21" s="9" t="s">
        <v>64</v>
      </c>
      <c r="D21" s="11" t="s">
        <v>65</v>
      </c>
      <c r="E21" s="11" t="s">
        <v>66</v>
      </c>
      <c r="F21" s="11" t="s">
        <v>67</v>
      </c>
      <c r="G21" s="11" t="s">
        <v>35</v>
      </c>
      <c r="H21" s="11"/>
    </row>
    <row r="22" s="1" customFormat="1" customHeight="1" spans="1:8">
      <c r="A22" s="8">
        <f t="shared" si="1"/>
        <v>20</v>
      </c>
      <c r="B22" s="9" t="s">
        <v>41</v>
      </c>
      <c r="C22" s="9" t="s">
        <v>64</v>
      </c>
      <c r="D22" s="11" t="s">
        <v>65</v>
      </c>
      <c r="E22" s="11" t="s">
        <v>68</v>
      </c>
      <c r="F22" s="11" t="s">
        <v>69</v>
      </c>
      <c r="G22" s="11" t="s">
        <v>38</v>
      </c>
      <c r="H22" s="11"/>
    </row>
    <row r="23" s="1" customFormat="1" customHeight="1" spans="1:8">
      <c r="A23" s="8">
        <f t="shared" si="1"/>
        <v>21</v>
      </c>
      <c r="B23" s="9" t="s">
        <v>41</v>
      </c>
      <c r="C23" s="9" t="s">
        <v>64</v>
      </c>
      <c r="D23" s="11" t="s">
        <v>65</v>
      </c>
      <c r="E23" s="11" t="s">
        <v>70</v>
      </c>
      <c r="F23" s="11" t="s">
        <v>71</v>
      </c>
      <c r="G23" s="11" t="s">
        <v>40</v>
      </c>
      <c r="H23" s="11"/>
    </row>
    <row r="24" s="1" customFormat="1" customHeight="1" spans="1:8">
      <c r="A24" s="8">
        <f t="shared" ref="A24:A33" si="2">ROW()-2</f>
        <v>22</v>
      </c>
      <c r="B24" s="9" t="s">
        <v>41</v>
      </c>
      <c r="C24" s="9" t="s">
        <v>64</v>
      </c>
      <c r="D24" s="11" t="s">
        <v>65</v>
      </c>
      <c r="E24" s="11" t="s">
        <v>72</v>
      </c>
      <c r="F24" s="11" t="s">
        <v>73</v>
      </c>
      <c r="G24" s="11" t="s">
        <v>63</v>
      </c>
      <c r="H24" s="11"/>
    </row>
    <row r="25" s="1" customFormat="1" customHeight="1" spans="1:8">
      <c r="A25" s="8">
        <f t="shared" si="2"/>
        <v>23</v>
      </c>
      <c r="B25" s="9" t="s">
        <v>41</v>
      </c>
      <c r="C25" s="9" t="s">
        <v>64</v>
      </c>
      <c r="D25" s="11" t="s">
        <v>65</v>
      </c>
      <c r="E25" s="11" t="s">
        <v>74</v>
      </c>
      <c r="F25" s="11" t="s">
        <v>73</v>
      </c>
      <c r="G25" s="11" t="s">
        <v>63</v>
      </c>
      <c r="H25" s="11"/>
    </row>
    <row r="26" s="1" customFormat="1" customHeight="1" spans="1:8">
      <c r="A26" s="8">
        <f t="shared" si="2"/>
        <v>24</v>
      </c>
      <c r="B26" s="9" t="s">
        <v>75</v>
      </c>
      <c r="C26" s="9" t="s">
        <v>76</v>
      </c>
      <c r="D26" s="11" t="s">
        <v>77</v>
      </c>
      <c r="E26" s="11" t="s">
        <v>78</v>
      </c>
      <c r="F26" s="11" t="s">
        <v>45</v>
      </c>
      <c r="G26" s="11">
        <v>2</v>
      </c>
      <c r="H26" s="19" t="s">
        <v>79</v>
      </c>
    </row>
    <row r="27" s="1" customFormat="1" customHeight="1" spans="1:8">
      <c r="A27" s="8">
        <f t="shared" si="2"/>
        <v>25</v>
      </c>
      <c r="B27" s="9" t="s">
        <v>75</v>
      </c>
      <c r="C27" s="9" t="s">
        <v>76</v>
      </c>
      <c r="D27" s="11" t="s">
        <v>77</v>
      </c>
      <c r="E27" s="11" t="s">
        <v>80</v>
      </c>
      <c r="F27" s="11" t="s">
        <v>27</v>
      </c>
      <c r="G27" s="11">
        <v>3</v>
      </c>
      <c r="H27" s="20"/>
    </row>
    <row r="28" s="1" customFormat="1" customHeight="1" spans="1:8">
      <c r="A28" s="8">
        <f t="shared" si="2"/>
        <v>26</v>
      </c>
      <c r="B28" s="9" t="s">
        <v>75</v>
      </c>
      <c r="C28" s="9" t="s">
        <v>76</v>
      </c>
      <c r="D28" s="11" t="s">
        <v>77</v>
      </c>
      <c r="E28" s="11" t="s">
        <v>81</v>
      </c>
      <c r="F28" s="11" t="s">
        <v>82</v>
      </c>
      <c r="G28" s="11">
        <v>4</v>
      </c>
      <c r="H28" s="20"/>
    </row>
    <row r="29" s="1" customFormat="1" customHeight="1" spans="1:8">
      <c r="A29" s="8">
        <f t="shared" si="2"/>
        <v>27</v>
      </c>
      <c r="B29" s="9" t="s">
        <v>75</v>
      </c>
      <c r="C29" s="9" t="s">
        <v>76</v>
      </c>
      <c r="D29" s="11" t="s">
        <v>77</v>
      </c>
      <c r="E29" s="11" t="s">
        <v>83</v>
      </c>
      <c r="F29" s="11" t="s">
        <v>62</v>
      </c>
      <c r="G29" s="11">
        <v>5</v>
      </c>
      <c r="H29" s="22"/>
    </row>
    <row r="30" s="1" customFormat="1" customHeight="1" spans="1:8">
      <c r="A30" s="8">
        <f t="shared" si="2"/>
        <v>28</v>
      </c>
      <c r="B30" s="9" t="s">
        <v>75</v>
      </c>
      <c r="C30" s="9" t="s">
        <v>84</v>
      </c>
      <c r="D30" s="11" t="s">
        <v>85</v>
      </c>
      <c r="E30" s="11" t="s">
        <v>86</v>
      </c>
      <c r="F30" s="11" t="s">
        <v>47</v>
      </c>
      <c r="G30" s="11">
        <v>1</v>
      </c>
      <c r="H30" s="11"/>
    </row>
    <row r="31" s="1" customFormat="1" customHeight="1" spans="1:8">
      <c r="A31" s="8">
        <f t="shared" si="2"/>
        <v>29</v>
      </c>
      <c r="B31" s="9" t="s">
        <v>75</v>
      </c>
      <c r="C31" s="9" t="s">
        <v>84</v>
      </c>
      <c r="D31" s="11" t="s">
        <v>85</v>
      </c>
      <c r="E31" s="11" t="s">
        <v>87</v>
      </c>
      <c r="F31" s="11" t="s">
        <v>82</v>
      </c>
      <c r="G31" s="11">
        <v>2</v>
      </c>
      <c r="H31" s="11"/>
    </row>
    <row r="32" s="1" customFormat="1" customHeight="1" spans="1:8">
      <c r="A32" s="8">
        <f t="shared" ref="A32:A41" si="3">ROW()-2</f>
        <v>30</v>
      </c>
      <c r="B32" s="9" t="s">
        <v>75</v>
      </c>
      <c r="C32" s="9" t="s">
        <v>84</v>
      </c>
      <c r="D32" s="11" t="s">
        <v>85</v>
      </c>
      <c r="E32" s="11" t="s">
        <v>88</v>
      </c>
      <c r="F32" s="11" t="s">
        <v>62</v>
      </c>
      <c r="G32" s="11">
        <v>3</v>
      </c>
      <c r="H32" s="11"/>
    </row>
    <row r="33" s="2" customFormat="1" customHeight="1" spans="1:8">
      <c r="A33" s="8">
        <f t="shared" si="3"/>
        <v>31</v>
      </c>
      <c r="B33" s="12" t="s">
        <v>89</v>
      </c>
      <c r="C33" s="13" t="s">
        <v>90</v>
      </c>
      <c r="D33" s="13" t="s">
        <v>91</v>
      </c>
      <c r="E33" s="13" t="s">
        <v>92</v>
      </c>
      <c r="F33" s="23">
        <v>54.5</v>
      </c>
      <c r="G33" s="24" t="s">
        <v>38</v>
      </c>
      <c r="H33" s="25" t="s">
        <v>79</v>
      </c>
    </row>
    <row r="34" s="2" customFormat="1" customHeight="1" spans="1:8">
      <c r="A34" s="8">
        <f t="shared" si="3"/>
        <v>32</v>
      </c>
      <c r="B34" s="12" t="s">
        <v>89</v>
      </c>
      <c r="C34" s="13" t="s">
        <v>90</v>
      </c>
      <c r="D34" s="13" t="s">
        <v>91</v>
      </c>
      <c r="E34" s="13" t="s">
        <v>93</v>
      </c>
      <c r="F34" s="26">
        <v>51</v>
      </c>
      <c r="G34" s="15" t="s">
        <v>40</v>
      </c>
      <c r="H34" s="25"/>
    </row>
    <row r="35" s="2" customFormat="1" customHeight="1" spans="1:8">
      <c r="A35" s="8">
        <f t="shared" si="3"/>
        <v>33</v>
      </c>
      <c r="B35" s="12" t="s">
        <v>89</v>
      </c>
      <c r="C35" s="13" t="s">
        <v>90</v>
      </c>
      <c r="D35" s="13" t="s">
        <v>91</v>
      </c>
      <c r="E35" s="13" t="s">
        <v>94</v>
      </c>
      <c r="F35" s="26">
        <v>50</v>
      </c>
      <c r="G35" s="15" t="s">
        <v>63</v>
      </c>
      <c r="H35" s="27"/>
    </row>
    <row r="36" s="2" customFormat="1" customHeight="1" spans="1:8">
      <c r="A36" s="8">
        <f t="shared" si="3"/>
        <v>34</v>
      </c>
      <c r="B36" s="12" t="s">
        <v>89</v>
      </c>
      <c r="C36" s="13" t="s">
        <v>95</v>
      </c>
      <c r="D36" s="13" t="s">
        <v>96</v>
      </c>
      <c r="E36" s="13" t="s">
        <v>97</v>
      </c>
      <c r="F36" s="26">
        <v>51</v>
      </c>
      <c r="G36" s="15" t="s">
        <v>35</v>
      </c>
      <c r="H36" s="11"/>
    </row>
    <row r="37" s="2" customFormat="1" customHeight="1" spans="1:8">
      <c r="A37" s="8">
        <f t="shared" si="3"/>
        <v>35</v>
      </c>
      <c r="B37" s="12" t="s">
        <v>89</v>
      </c>
      <c r="C37" s="13" t="s">
        <v>98</v>
      </c>
      <c r="D37" s="13" t="s">
        <v>99</v>
      </c>
      <c r="E37" s="13" t="s">
        <v>100</v>
      </c>
      <c r="F37" s="26">
        <v>59.5</v>
      </c>
      <c r="G37" s="15" t="s">
        <v>35</v>
      </c>
      <c r="H37" s="15"/>
    </row>
    <row r="38" s="2" customFormat="1" customHeight="1" spans="1:8">
      <c r="A38" s="8">
        <f t="shared" si="3"/>
        <v>36</v>
      </c>
      <c r="B38" s="12" t="s">
        <v>89</v>
      </c>
      <c r="C38" s="13" t="s">
        <v>98</v>
      </c>
      <c r="D38" s="13" t="s">
        <v>99</v>
      </c>
      <c r="E38" s="13" t="s">
        <v>101</v>
      </c>
      <c r="F38" s="26">
        <v>59.5</v>
      </c>
      <c r="G38" s="15" t="s">
        <v>35</v>
      </c>
      <c r="H38" s="15"/>
    </row>
    <row r="39" s="2" customFormat="1" customHeight="1" spans="1:8">
      <c r="A39" s="8">
        <f t="shared" si="3"/>
        <v>37</v>
      </c>
      <c r="B39" s="12" t="s">
        <v>89</v>
      </c>
      <c r="C39" s="13" t="s">
        <v>98</v>
      </c>
      <c r="D39" s="13" t="s">
        <v>99</v>
      </c>
      <c r="E39" s="13" t="s">
        <v>102</v>
      </c>
      <c r="F39" s="26">
        <v>59</v>
      </c>
      <c r="G39" s="15" t="s">
        <v>40</v>
      </c>
      <c r="H39" s="15"/>
    </row>
    <row r="40" s="2" customFormat="1" customHeight="1" spans="1:8">
      <c r="A40" s="8">
        <f t="shared" si="3"/>
        <v>38</v>
      </c>
      <c r="B40" s="12" t="s">
        <v>89</v>
      </c>
      <c r="C40" s="13" t="s">
        <v>98</v>
      </c>
      <c r="D40" s="13" t="s">
        <v>99</v>
      </c>
      <c r="E40" s="13" t="s">
        <v>103</v>
      </c>
      <c r="F40" s="26">
        <v>57.5</v>
      </c>
      <c r="G40" s="15" t="s">
        <v>63</v>
      </c>
      <c r="H40" s="15"/>
    </row>
    <row r="41" s="2" customFormat="1" customHeight="1" spans="1:8">
      <c r="A41" s="8">
        <f t="shared" si="3"/>
        <v>39</v>
      </c>
      <c r="B41" s="12" t="s">
        <v>89</v>
      </c>
      <c r="C41" s="13" t="s">
        <v>98</v>
      </c>
      <c r="D41" s="13" t="s">
        <v>99</v>
      </c>
      <c r="E41" s="13" t="s">
        <v>104</v>
      </c>
      <c r="F41" s="26">
        <v>56</v>
      </c>
      <c r="G41" s="15" t="s">
        <v>105</v>
      </c>
      <c r="H41" s="15"/>
    </row>
    <row r="42" s="2" customFormat="1" customHeight="1" spans="1:8">
      <c r="A42" s="8">
        <f t="shared" ref="A42:A47" si="4">ROW()-2</f>
        <v>40</v>
      </c>
      <c r="B42" s="12" t="s">
        <v>89</v>
      </c>
      <c r="C42" s="13" t="s">
        <v>98</v>
      </c>
      <c r="D42" s="13" t="s">
        <v>99</v>
      </c>
      <c r="E42" s="13" t="s">
        <v>106</v>
      </c>
      <c r="F42" s="26">
        <v>55</v>
      </c>
      <c r="G42" s="15" t="s">
        <v>107</v>
      </c>
      <c r="H42" s="15"/>
    </row>
    <row r="43" s="2" customFormat="1" customHeight="1" spans="1:8">
      <c r="A43" s="8">
        <f t="shared" si="4"/>
        <v>41</v>
      </c>
      <c r="B43" s="12" t="s">
        <v>89</v>
      </c>
      <c r="C43" s="13" t="s">
        <v>98</v>
      </c>
      <c r="D43" s="13" t="s">
        <v>99</v>
      </c>
      <c r="E43" s="13" t="s">
        <v>108</v>
      </c>
      <c r="F43" s="26">
        <v>53</v>
      </c>
      <c r="G43" s="15" t="s">
        <v>109</v>
      </c>
      <c r="H43" s="15"/>
    </row>
    <row r="44" s="2" customFormat="1" customHeight="1" spans="1:8">
      <c r="A44" s="8">
        <f t="shared" si="4"/>
        <v>42</v>
      </c>
      <c r="B44" s="12" t="s">
        <v>89</v>
      </c>
      <c r="C44" s="13" t="s">
        <v>98</v>
      </c>
      <c r="D44" s="13" t="s">
        <v>99</v>
      </c>
      <c r="E44" s="13" t="s">
        <v>110</v>
      </c>
      <c r="F44" s="26">
        <v>52</v>
      </c>
      <c r="G44" s="15" t="s">
        <v>111</v>
      </c>
      <c r="H44" s="15"/>
    </row>
    <row r="45" s="2" customFormat="1" customHeight="1" spans="1:8">
      <c r="A45" s="8">
        <f t="shared" si="4"/>
        <v>43</v>
      </c>
      <c r="B45" s="12" t="s">
        <v>89</v>
      </c>
      <c r="C45" s="13" t="s">
        <v>98</v>
      </c>
      <c r="D45" s="13" t="s">
        <v>99</v>
      </c>
      <c r="E45" s="13" t="s">
        <v>112</v>
      </c>
      <c r="F45" s="26">
        <v>50</v>
      </c>
      <c r="G45" s="15" t="s">
        <v>113</v>
      </c>
      <c r="H45" s="15"/>
    </row>
    <row r="46" s="2" customFormat="1" customHeight="1" spans="1:8">
      <c r="A46" s="8">
        <f t="shared" si="4"/>
        <v>44</v>
      </c>
      <c r="B46" s="14" t="s">
        <v>114</v>
      </c>
      <c r="C46" s="14" t="s">
        <v>115</v>
      </c>
      <c r="D46" s="15" t="s">
        <v>116</v>
      </c>
      <c r="E46" s="15" t="s">
        <v>117</v>
      </c>
      <c r="F46" s="26">
        <v>54</v>
      </c>
      <c r="G46" s="15" t="s">
        <v>35</v>
      </c>
      <c r="H46" s="11"/>
    </row>
    <row r="47" s="1" customFormat="1" customHeight="1" spans="1:8">
      <c r="A47" s="8">
        <f t="shared" si="4"/>
        <v>45</v>
      </c>
      <c r="B47" s="9" t="s">
        <v>114</v>
      </c>
      <c r="C47" s="9" t="s">
        <v>115</v>
      </c>
      <c r="D47" s="11" t="s">
        <v>118</v>
      </c>
      <c r="E47" s="11" t="s">
        <v>119</v>
      </c>
      <c r="F47" s="28">
        <v>50.5</v>
      </c>
      <c r="G47" s="11" t="s">
        <v>35</v>
      </c>
      <c r="H47" s="11"/>
    </row>
    <row r="48" s="1" customFormat="1" customHeight="1" spans="1:8">
      <c r="A48" s="8">
        <f t="shared" ref="A46:A53" si="5">ROW()-2</f>
        <v>46</v>
      </c>
      <c r="B48" s="9" t="s">
        <v>114</v>
      </c>
      <c r="C48" s="9" t="s">
        <v>115</v>
      </c>
      <c r="D48" s="11" t="s">
        <v>120</v>
      </c>
      <c r="E48" s="11" t="s">
        <v>121</v>
      </c>
      <c r="F48" s="28">
        <v>57</v>
      </c>
      <c r="G48" s="11" t="s">
        <v>35</v>
      </c>
      <c r="H48" s="29"/>
    </row>
    <row r="49" s="1" customFormat="1" customHeight="1" spans="1:8">
      <c r="A49" s="8">
        <f t="shared" si="5"/>
        <v>47</v>
      </c>
      <c r="B49" s="9" t="s">
        <v>114</v>
      </c>
      <c r="C49" s="9" t="s">
        <v>115</v>
      </c>
      <c r="D49" s="11" t="s">
        <v>120</v>
      </c>
      <c r="E49" s="11" t="s">
        <v>122</v>
      </c>
      <c r="F49" s="28">
        <v>54.5</v>
      </c>
      <c r="G49" s="11" t="s">
        <v>38</v>
      </c>
      <c r="H49" s="29"/>
    </row>
    <row r="50" s="1" customFormat="1" customHeight="1" spans="1:8">
      <c r="A50" s="8">
        <f t="shared" si="5"/>
        <v>48</v>
      </c>
      <c r="B50" s="9" t="s">
        <v>114</v>
      </c>
      <c r="C50" s="9" t="s">
        <v>115</v>
      </c>
      <c r="D50" s="11" t="s">
        <v>120</v>
      </c>
      <c r="E50" s="11" t="s">
        <v>123</v>
      </c>
      <c r="F50" s="28">
        <v>51.5</v>
      </c>
      <c r="G50" s="11" t="s">
        <v>40</v>
      </c>
      <c r="H50" s="29"/>
    </row>
    <row r="51" s="1" customFormat="1" customHeight="1" spans="1:8">
      <c r="A51" s="8">
        <f t="shared" si="5"/>
        <v>49</v>
      </c>
      <c r="B51" s="9" t="s">
        <v>114</v>
      </c>
      <c r="C51" s="9" t="s">
        <v>115</v>
      </c>
      <c r="D51" s="11" t="s">
        <v>124</v>
      </c>
      <c r="E51" s="11" t="s">
        <v>125</v>
      </c>
      <c r="F51" s="28">
        <v>64.5</v>
      </c>
      <c r="G51" s="11" t="s">
        <v>35</v>
      </c>
      <c r="H51" s="29"/>
    </row>
    <row r="52" s="1" customFormat="1" customHeight="1" spans="1:8">
      <c r="A52" s="8">
        <f t="shared" si="5"/>
        <v>50</v>
      </c>
      <c r="B52" s="9" t="s">
        <v>114</v>
      </c>
      <c r="C52" s="9" t="s">
        <v>115</v>
      </c>
      <c r="D52" s="11" t="s">
        <v>124</v>
      </c>
      <c r="E52" s="11" t="s">
        <v>126</v>
      </c>
      <c r="F52" s="28">
        <v>60</v>
      </c>
      <c r="G52" s="11" t="s">
        <v>38</v>
      </c>
      <c r="H52" s="29"/>
    </row>
    <row r="53" s="1" customFormat="1" customHeight="1" spans="1:8">
      <c r="A53" s="8">
        <f t="shared" si="5"/>
        <v>51</v>
      </c>
      <c r="B53" s="9" t="s">
        <v>114</v>
      </c>
      <c r="C53" s="9" t="s">
        <v>115</v>
      </c>
      <c r="D53" s="11" t="s">
        <v>124</v>
      </c>
      <c r="E53" s="11" t="s">
        <v>127</v>
      </c>
      <c r="F53" s="28">
        <v>59</v>
      </c>
      <c r="G53" s="11" t="s">
        <v>40</v>
      </c>
      <c r="H53" s="29"/>
    </row>
    <row r="54" s="1" customFormat="1" customHeight="1" spans="1:8">
      <c r="A54" s="8">
        <f t="shared" ref="A54:A63" si="6">ROW()-2</f>
        <v>52</v>
      </c>
      <c r="B54" s="9" t="s">
        <v>114</v>
      </c>
      <c r="C54" s="9" t="s">
        <v>128</v>
      </c>
      <c r="D54" s="11" t="s">
        <v>124</v>
      </c>
      <c r="E54" s="11" t="s">
        <v>129</v>
      </c>
      <c r="F54" s="28">
        <v>56</v>
      </c>
      <c r="G54" s="11" t="s">
        <v>63</v>
      </c>
      <c r="H54" s="29"/>
    </row>
    <row r="55" customFormat="1" ht="39" customHeight="1" spans="1:8">
      <c r="A55" s="8">
        <f t="shared" si="6"/>
        <v>53</v>
      </c>
      <c r="B55" s="16" t="s">
        <v>130</v>
      </c>
      <c r="C55" s="16" t="s">
        <v>131</v>
      </c>
      <c r="D55" s="16" t="s">
        <v>132</v>
      </c>
      <c r="E55" s="16" t="s">
        <v>133</v>
      </c>
      <c r="F55" s="16" t="s">
        <v>18</v>
      </c>
      <c r="G55" s="16">
        <v>1</v>
      </c>
      <c r="H55" s="30" t="s">
        <v>134</v>
      </c>
    </row>
    <row r="56" customFormat="1" ht="39" customHeight="1" spans="1:8">
      <c r="A56" s="8">
        <f t="shared" si="6"/>
        <v>54</v>
      </c>
      <c r="B56" s="16" t="s">
        <v>130</v>
      </c>
      <c r="C56" s="16" t="s">
        <v>131</v>
      </c>
      <c r="D56" s="16" t="s">
        <v>132</v>
      </c>
      <c r="E56" s="16" t="s">
        <v>135</v>
      </c>
      <c r="F56" s="16" t="s">
        <v>53</v>
      </c>
      <c r="G56" s="16">
        <v>2</v>
      </c>
      <c r="H56" s="31"/>
    </row>
    <row r="57" customFormat="1" ht="39" customHeight="1" spans="1:8">
      <c r="A57" s="8">
        <f t="shared" si="6"/>
        <v>55</v>
      </c>
      <c r="B57" s="16" t="s">
        <v>130</v>
      </c>
      <c r="C57" s="16" t="s">
        <v>131</v>
      </c>
      <c r="D57" s="16" t="s">
        <v>132</v>
      </c>
      <c r="E57" s="16" t="s">
        <v>136</v>
      </c>
      <c r="F57" s="16" t="s">
        <v>62</v>
      </c>
      <c r="G57" s="16">
        <v>4</v>
      </c>
      <c r="H57" s="32"/>
    </row>
    <row r="58" s="1" customFormat="1" customHeight="1" spans="1:8">
      <c r="A58" s="8">
        <f t="shared" si="6"/>
        <v>56</v>
      </c>
      <c r="B58" s="9" t="s">
        <v>137</v>
      </c>
      <c r="C58" s="9" t="s">
        <v>138</v>
      </c>
      <c r="D58" s="17" t="s">
        <v>139</v>
      </c>
      <c r="E58" s="13" t="s">
        <v>140</v>
      </c>
      <c r="F58" s="8" t="s">
        <v>141</v>
      </c>
      <c r="G58" s="8" t="s">
        <v>35</v>
      </c>
      <c r="H58" s="11"/>
    </row>
    <row r="59" s="1" customFormat="1" customHeight="1" spans="1:8">
      <c r="A59" s="8">
        <f t="shared" si="6"/>
        <v>57</v>
      </c>
      <c r="B59" s="9" t="s">
        <v>137</v>
      </c>
      <c r="C59" s="9" t="s">
        <v>138</v>
      </c>
      <c r="D59" s="17" t="s">
        <v>139</v>
      </c>
      <c r="E59" s="13" t="s">
        <v>142</v>
      </c>
      <c r="F59" s="8" t="s">
        <v>141</v>
      </c>
      <c r="G59" s="8" t="s">
        <v>35</v>
      </c>
      <c r="H59" s="11"/>
    </row>
    <row r="60" s="1" customFormat="1" customHeight="1" spans="1:8">
      <c r="A60" s="8">
        <f t="shared" si="6"/>
        <v>58</v>
      </c>
      <c r="B60" s="9" t="s">
        <v>137</v>
      </c>
      <c r="C60" s="9" t="s">
        <v>138</v>
      </c>
      <c r="D60" s="17" t="s">
        <v>139</v>
      </c>
      <c r="E60" s="13" t="s">
        <v>143</v>
      </c>
      <c r="F60" s="8" t="s">
        <v>37</v>
      </c>
      <c r="G60" s="8" t="s">
        <v>40</v>
      </c>
      <c r="H60" s="11"/>
    </row>
    <row r="61" s="1" customFormat="1" customHeight="1" spans="1:8">
      <c r="A61" s="8">
        <f t="shared" si="6"/>
        <v>59</v>
      </c>
      <c r="B61" s="9" t="s">
        <v>137</v>
      </c>
      <c r="C61" s="9" t="s">
        <v>138</v>
      </c>
      <c r="D61" s="17" t="s">
        <v>139</v>
      </c>
      <c r="E61" s="13" t="s">
        <v>144</v>
      </c>
      <c r="F61" s="8" t="s">
        <v>18</v>
      </c>
      <c r="G61" s="8" t="s">
        <v>63</v>
      </c>
      <c r="H61" s="11"/>
    </row>
    <row r="62" s="1" customFormat="1" customHeight="1" spans="1:8">
      <c r="A62" s="8">
        <f t="shared" si="6"/>
        <v>60</v>
      </c>
      <c r="B62" s="9" t="s">
        <v>137</v>
      </c>
      <c r="C62" s="9" t="s">
        <v>138</v>
      </c>
      <c r="D62" s="17" t="s">
        <v>139</v>
      </c>
      <c r="E62" s="13" t="s">
        <v>145</v>
      </c>
      <c r="F62" s="8" t="s">
        <v>18</v>
      </c>
      <c r="G62" s="8" t="s">
        <v>63</v>
      </c>
      <c r="H62" s="11"/>
    </row>
    <row r="63" s="1" customFormat="1" customHeight="1" spans="1:8">
      <c r="A63" s="8">
        <f t="shared" si="6"/>
        <v>61</v>
      </c>
      <c r="B63" s="9" t="s">
        <v>146</v>
      </c>
      <c r="C63" s="9" t="s">
        <v>147</v>
      </c>
      <c r="D63" s="11" t="s">
        <v>148</v>
      </c>
      <c r="E63" s="33" t="s">
        <v>149</v>
      </c>
      <c r="F63" s="28">
        <v>76.5</v>
      </c>
      <c r="G63" s="11" t="s">
        <v>35</v>
      </c>
      <c r="H63" s="11"/>
    </row>
    <row r="64" s="1" customFormat="1" customHeight="1" spans="1:8">
      <c r="A64" s="8">
        <f t="shared" ref="A64:A73" si="7">ROW()-2</f>
        <v>62</v>
      </c>
      <c r="B64" s="9" t="s">
        <v>146</v>
      </c>
      <c r="C64" s="9" t="s">
        <v>147</v>
      </c>
      <c r="D64" s="11" t="s">
        <v>148</v>
      </c>
      <c r="E64" s="33" t="s">
        <v>150</v>
      </c>
      <c r="F64" s="28">
        <v>73.5</v>
      </c>
      <c r="G64" s="11" t="s">
        <v>38</v>
      </c>
      <c r="H64" s="11"/>
    </row>
    <row r="65" s="1" customFormat="1" customHeight="1" spans="1:8">
      <c r="A65" s="8">
        <f t="shared" si="7"/>
        <v>63</v>
      </c>
      <c r="B65" s="9" t="s">
        <v>146</v>
      </c>
      <c r="C65" s="9" t="s">
        <v>147</v>
      </c>
      <c r="D65" s="11" t="s">
        <v>148</v>
      </c>
      <c r="E65" s="33" t="s">
        <v>151</v>
      </c>
      <c r="F65" s="28">
        <v>71</v>
      </c>
      <c r="G65" s="11" t="s">
        <v>40</v>
      </c>
      <c r="H65" s="11"/>
    </row>
    <row r="66" s="1" customFormat="1" customHeight="1" spans="1:8">
      <c r="A66" s="8">
        <f t="shared" si="7"/>
        <v>64</v>
      </c>
      <c r="B66" s="9" t="s">
        <v>146</v>
      </c>
      <c r="C66" s="9" t="s">
        <v>147</v>
      </c>
      <c r="D66" s="11" t="s">
        <v>148</v>
      </c>
      <c r="E66" s="33" t="s">
        <v>152</v>
      </c>
      <c r="F66" s="28">
        <v>70</v>
      </c>
      <c r="G66" s="11" t="s">
        <v>63</v>
      </c>
      <c r="H66" s="11"/>
    </row>
    <row r="67" s="1" customFormat="1" customHeight="1" spans="1:8">
      <c r="A67" s="8">
        <f t="shared" si="7"/>
        <v>65</v>
      </c>
      <c r="B67" s="9" t="s">
        <v>146</v>
      </c>
      <c r="C67" s="9" t="s">
        <v>147</v>
      </c>
      <c r="D67" s="11" t="s">
        <v>148</v>
      </c>
      <c r="E67" s="33" t="s">
        <v>153</v>
      </c>
      <c r="F67" s="28">
        <v>69.5</v>
      </c>
      <c r="G67" s="11" t="s">
        <v>105</v>
      </c>
      <c r="H67" s="11"/>
    </row>
    <row r="68" s="1" customFormat="1" customHeight="1" spans="1:8">
      <c r="A68" s="8">
        <f t="shared" si="7"/>
        <v>66</v>
      </c>
      <c r="B68" s="9" t="s">
        <v>146</v>
      </c>
      <c r="C68" s="9" t="s">
        <v>147</v>
      </c>
      <c r="D68" s="11" t="s">
        <v>148</v>
      </c>
      <c r="E68" s="33" t="s">
        <v>154</v>
      </c>
      <c r="F68" s="28">
        <v>69.5</v>
      </c>
      <c r="G68" s="11" t="s">
        <v>105</v>
      </c>
      <c r="H68" s="11"/>
    </row>
    <row r="69" s="1" customFormat="1" customHeight="1" spans="1:8">
      <c r="A69" s="8">
        <f t="shared" si="7"/>
        <v>67</v>
      </c>
      <c r="B69" s="9" t="s">
        <v>155</v>
      </c>
      <c r="C69" s="9" t="s">
        <v>156</v>
      </c>
      <c r="D69" s="11" t="s">
        <v>157</v>
      </c>
      <c r="E69" s="11" t="s">
        <v>158</v>
      </c>
      <c r="F69" s="11" t="s">
        <v>18</v>
      </c>
      <c r="G69" s="11" t="s">
        <v>35</v>
      </c>
      <c r="H69" s="19" t="s">
        <v>23</v>
      </c>
    </row>
    <row r="70" s="1" customFormat="1" customHeight="1" spans="1:8">
      <c r="A70" s="8">
        <f t="shared" si="7"/>
        <v>68</v>
      </c>
      <c r="B70" s="9" t="s">
        <v>155</v>
      </c>
      <c r="C70" s="9" t="s">
        <v>156</v>
      </c>
      <c r="D70" s="11" t="s">
        <v>157</v>
      </c>
      <c r="E70" s="11" t="s">
        <v>159</v>
      </c>
      <c r="F70" s="11" t="s">
        <v>82</v>
      </c>
      <c r="G70" s="11" t="s">
        <v>38</v>
      </c>
      <c r="H70" s="22"/>
    </row>
    <row r="71" s="1" customFormat="1" customHeight="1" spans="1:8">
      <c r="A71" s="8">
        <f t="shared" si="7"/>
        <v>69</v>
      </c>
      <c r="B71" s="9" t="s">
        <v>155</v>
      </c>
      <c r="C71" s="9" t="s">
        <v>160</v>
      </c>
      <c r="D71" s="11" t="s">
        <v>161</v>
      </c>
      <c r="E71" s="11" t="s">
        <v>162</v>
      </c>
      <c r="F71" s="11" t="s">
        <v>45</v>
      </c>
      <c r="G71" s="11" t="s">
        <v>35</v>
      </c>
      <c r="H71" s="11"/>
    </row>
    <row r="72" s="1" customFormat="1" customHeight="1" spans="1:8">
      <c r="A72" s="8">
        <f t="shared" si="7"/>
        <v>70</v>
      </c>
      <c r="B72" s="9" t="s">
        <v>155</v>
      </c>
      <c r="C72" s="9" t="s">
        <v>160</v>
      </c>
      <c r="D72" s="11" t="s">
        <v>161</v>
      </c>
      <c r="E72" s="11" t="s">
        <v>163</v>
      </c>
      <c r="F72" s="11" t="s">
        <v>53</v>
      </c>
      <c r="G72" s="11" t="s">
        <v>38</v>
      </c>
      <c r="H72" s="11"/>
    </row>
    <row r="73" s="1" customFormat="1" customHeight="1" spans="1:8">
      <c r="A73" s="8">
        <f t="shared" si="7"/>
        <v>71</v>
      </c>
      <c r="B73" s="9" t="s">
        <v>155</v>
      </c>
      <c r="C73" s="9" t="s">
        <v>160</v>
      </c>
      <c r="D73" s="11" t="s">
        <v>161</v>
      </c>
      <c r="E73" s="11" t="s">
        <v>164</v>
      </c>
      <c r="F73" s="11" t="s">
        <v>165</v>
      </c>
      <c r="G73" s="11" t="s">
        <v>40</v>
      </c>
      <c r="H73" s="11"/>
    </row>
    <row r="74" s="1" customFormat="1" customHeight="1" spans="1:8">
      <c r="A74" s="8">
        <f t="shared" ref="A74:A88" si="8">ROW()-2</f>
        <v>72</v>
      </c>
      <c r="B74" s="9" t="s">
        <v>155</v>
      </c>
      <c r="C74" s="9" t="s">
        <v>160</v>
      </c>
      <c r="D74" s="11" t="s">
        <v>161</v>
      </c>
      <c r="E74" s="11" t="s">
        <v>166</v>
      </c>
      <c r="F74" s="11" t="s">
        <v>62</v>
      </c>
      <c r="G74" s="11" t="s">
        <v>63</v>
      </c>
      <c r="H74" s="11"/>
    </row>
    <row r="75" s="1" customFormat="1" customHeight="1" spans="1:8">
      <c r="A75" s="8">
        <f t="shared" si="8"/>
        <v>73</v>
      </c>
      <c r="B75" s="9" t="s">
        <v>155</v>
      </c>
      <c r="C75" s="9" t="s">
        <v>167</v>
      </c>
      <c r="D75" s="11" t="s">
        <v>168</v>
      </c>
      <c r="E75" s="11" t="s">
        <v>169</v>
      </c>
      <c r="F75" s="11" t="s">
        <v>47</v>
      </c>
      <c r="G75" s="11" t="s">
        <v>35</v>
      </c>
      <c r="H75" s="11"/>
    </row>
    <row r="76" s="1" customFormat="1" customHeight="1" spans="1:8">
      <c r="A76" s="8">
        <f t="shared" si="8"/>
        <v>74</v>
      </c>
      <c r="B76" s="9" t="s">
        <v>170</v>
      </c>
      <c r="C76" s="9" t="s">
        <v>90</v>
      </c>
      <c r="D76" s="11" t="s">
        <v>171</v>
      </c>
      <c r="E76" s="11" t="s">
        <v>172</v>
      </c>
      <c r="F76" s="28">
        <v>55</v>
      </c>
      <c r="G76" s="11" t="s">
        <v>35</v>
      </c>
      <c r="H76" s="11"/>
    </row>
    <row r="77" s="1" customFormat="1" customHeight="1" spans="1:8">
      <c r="A77" s="8">
        <f t="shared" si="8"/>
        <v>75</v>
      </c>
      <c r="B77" s="9" t="s">
        <v>170</v>
      </c>
      <c r="C77" s="9" t="s">
        <v>90</v>
      </c>
      <c r="D77" s="11" t="s">
        <v>171</v>
      </c>
      <c r="E77" s="11" t="s">
        <v>173</v>
      </c>
      <c r="F77" s="28">
        <v>53.5</v>
      </c>
      <c r="G77" s="11" t="s">
        <v>38</v>
      </c>
      <c r="H77" s="11"/>
    </row>
    <row r="78" s="1" customFormat="1" customHeight="1" spans="1:8">
      <c r="A78" s="8">
        <f t="shared" si="8"/>
        <v>76</v>
      </c>
      <c r="B78" s="9" t="s">
        <v>170</v>
      </c>
      <c r="C78" s="9" t="s">
        <v>90</v>
      </c>
      <c r="D78" s="11" t="s">
        <v>171</v>
      </c>
      <c r="E78" s="11" t="s">
        <v>174</v>
      </c>
      <c r="F78" s="28">
        <v>52.5</v>
      </c>
      <c r="G78" s="11" t="s">
        <v>40</v>
      </c>
      <c r="H78" s="11"/>
    </row>
    <row r="79" s="1" customFormat="1" customHeight="1" spans="1:8">
      <c r="A79" s="8">
        <f t="shared" si="8"/>
        <v>77</v>
      </c>
      <c r="B79" s="9" t="s">
        <v>170</v>
      </c>
      <c r="C79" s="9" t="s">
        <v>90</v>
      </c>
      <c r="D79" s="11" t="s">
        <v>171</v>
      </c>
      <c r="E79" s="11" t="s">
        <v>175</v>
      </c>
      <c r="F79" s="28">
        <v>52.5</v>
      </c>
      <c r="G79" s="11" t="s">
        <v>40</v>
      </c>
      <c r="H79" s="11"/>
    </row>
    <row r="80" s="1" customFormat="1" customHeight="1" spans="1:8">
      <c r="A80" s="8">
        <f t="shared" si="8"/>
        <v>78</v>
      </c>
      <c r="B80" s="9" t="s">
        <v>176</v>
      </c>
      <c r="C80" s="9" t="s">
        <v>177</v>
      </c>
      <c r="D80" s="11" t="s">
        <v>178</v>
      </c>
      <c r="E80" s="11" t="s">
        <v>179</v>
      </c>
      <c r="F80" s="11" t="s">
        <v>37</v>
      </c>
      <c r="G80" s="11">
        <v>1</v>
      </c>
      <c r="H80" s="19" t="s">
        <v>23</v>
      </c>
    </row>
    <row r="81" s="1" customFormat="1" customHeight="1" spans="1:8">
      <c r="A81" s="8">
        <f t="shared" si="8"/>
        <v>79</v>
      </c>
      <c r="B81" s="9" t="s">
        <v>176</v>
      </c>
      <c r="C81" s="9" t="s">
        <v>177</v>
      </c>
      <c r="D81" s="11" t="s">
        <v>178</v>
      </c>
      <c r="E81" s="11" t="s">
        <v>180</v>
      </c>
      <c r="F81" s="11" t="s">
        <v>13</v>
      </c>
      <c r="G81" s="11">
        <v>2</v>
      </c>
      <c r="H81" s="20"/>
    </row>
    <row r="82" s="1" customFormat="1" customHeight="1" spans="1:8">
      <c r="A82" s="8">
        <f t="shared" si="8"/>
        <v>80</v>
      </c>
      <c r="B82" s="9" t="s">
        <v>176</v>
      </c>
      <c r="C82" s="9" t="s">
        <v>177</v>
      </c>
      <c r="D82" s="11" t="s">
        <v>178</v>
      </c>
      <c r="E82" s="11" t="s">
        <v>181</v>
      </c>
      <c r="F82" s="11" t="s">
        <v>29</v>
      </c>
      <c r="G82" s="11">
        <v>4</v>
      </c>
      <c r="H82" s="20"/>
    </row>
    <row r="83" s="1" customFormat="1" customHeight="1" spans="1:8">
      <c r="A83" s="8">
        <f t="shared" si="8"/>
        <v>81</v>
      </c>
      <c r="B83" s="9" t="s">
        <v>176</v>
      </c>
      <c r="C83" s="9" t="s">
        <v>177</v>
      </c>
      <c r="D83" s="11" t="s">
        <v>178</v>
      </c>
      <c r="E83" s="11" t="s">
        <v>182</v>
      </c>
      <c r="F83" s="11" t="s">
        <v>82</v>
      </c>
      <c r="G83" s="11">
        <v>5</v>
      </c>
      <c r="H83" s="20"/>
    </row>
    <row r="84" s="1" customFormat="1" customHeight="1" spans="1:8">
      <c r="A84" s="8">
        <f t="shared" si="8"/>
        <v>82</v>
      </c>
      <c r="B84" s="9" t="s">
        <v>176</v>
      </c>
      <c r="C84" s="9" t="s">
        <v>177</v>
      </c>
      <c r="D84" s="11" t="s">
        <v>178</v>
      </c>
      <c r="E84" s="11" t="s">
        <v>183</v>
      </c>
      <c r="F84" s="11" t="s">
        <v>60</v>
      </c>
      <c r="G84" s="11">
        <v>6</v>
      </c>
      <c r="H84" s="20"/>
    </row>
    <row r="85" s="1" customFormat="1" customHeight="1" spans="1:8">
      <c r="A85" s="8">
        <f t="shared" si="8"/>
        <v>83</v>
      </c>
      <c r="B85" s="9" t="s">
        <v>176</v>
      </c>
      <c r="C85" s="9" t="s">
        <v>177</v>
      </c>
      <c r="D85" s="11" t="s">
        <v>178</v>
      </c>
      <c r="E85" s="11" t="s">
        <v>184</v>
      </c>
      <c r="F85" s="11" t="s">
        <v>60</v>
      </c>
      <c r="G85" s="35" t="s">
        <v>107</v>
      </c>
      <c r="H85" s="20"/>
    </row>
    <row r="86" s="1" customFormat="1" customHeight="1" spans="1:8">
      <c r="A86" s="8">
        <f t="shared" si="8"/>
        <v>84</v>
      </c>
      <c r="B86" s="9" t="s">
        <v>176</v>
      </c>
      <c r="C86" s="9" t="s">
        <v>177</v>
      </c>
      <c r="D86" s="11" t="s">
        <v>178</v>
      </c>
      <c r="E86" s="11" t="s">
        <v>185</v>
      </c>
      <c r="F86" s="11" t="s">
        <v>186</v>
      </c>
      <c r="G86" s="11">
        <v>8</v>
      </c>
      <c r="H86" s="22"/>
    </row>
    <row r="87" s="1" customFormat="1" customHeight="1" spans="1:8">
      <c r="A87" s="8">
        <f t="shared" si="8"/>
        <v>85</v>
      </c>
      <c r="B87" s="9" t="s">
        <v>187</v>
      </c>
      <c r="C87" s="9" t="s">
        <v>188</v>
      </c>
      <c r="D87" s="11" t="s">
        <v>189</v>
      </c>
      <c r="E87" s="11" t="s">
        <v>190</v>
      </c>
      <c r="F87" s="28">
        <v>50</v>
      </c>
      <c r="G87" s="11">
        <v>1</v>
      </c>
      <c r="H87" s="11"/>
    </row>
    <row r="88" s="1" customFormat="1" customHeight="1" spans="1:8">
      <c r="A88" s="8">
        <f t="shared" si="8"/>
        <v>86</v>
      </c>
      <c r="B88" s="9" t="s">
        <v>191</v>
      </c>
      <c r="C88" s="9" t="s">
        <v>192</v>
      </c>
      <c r="D88" s="11" t="s">
        <v>193</v>
      </c>
      <c r="E88" s="11" t="s">
        <v>194</v>
      </c>
      <c r="F88" s="11" t="s">
        <v>195</v>
      </c>
      <c r="G88" s="11" t="s">
        <v>35</v>
      </c>
      <c r="H88" s="11"/>
    </row>
    <row r="89" s="1" customFormat="1" customHeight="1" spans="1:8">
      <c r="A89" s="8">
        <f t="shared" ref="A89:A103" si="9">ROW()-2</f>
        <v>87</v>
      </c>
      <c r="B89" s="9" t="s">
        <v>196</v>
      </c>
      <c r="C89" s="9" t="s">
        <v>197</v>
      </c>
      <c r="D89" s="11" t="s">
        <v>198</v>
      </c>
      <c r="E89" s="11" t="s">
        <v>199</v>
      </c>
      <c r="F89" s="11" t="s">
        <v>200</v>
      </c>
      <c r="G89" s="11" t="s">
        <v>38</v>
      </c>
      <c r="H89" s="36" t="s">
        <v>201</v>
      </c>
    </row>
    <row r="90" s="1" customFormat="1" customHeight="1" spans="1:8">
      <c r="A90" s="8">
        <f t="shared" si="9"/>
        <v>88</v>
      </c>
      <c r="B90" s="9" t="s">
        <v>196</v>
      </c>
      <c r="C90" s="9" t="s">
        <v>197</v>
      </c>
      <c r="D90" s="11" t="s">
        <v>198</v>
      </c>
      <c r="E90" s="11" t="s">
        <v>202</v>
      </c>
      <c r="F90" s="11" t="s">
        <v>51</v>
      </c>
      <c r="G90" s="11" t="s">
        <v>40</v>
      </c>
      <c r="H90" s="37"/>
    </row>
    <row r="91" s="1" customFormat="1" customHeight="1" spans="1:8">
      <c r="A91" s="8">
        <f t="shared" si="9"/>
        <v>89</v>
      </c>
      <c r="B91" s="9" t="s">
        <v>196</v>
      </c>
      <c r="C91" s="9" t="s">
        <v>197</v>
      </c>
      <c r="D91" s="11" t="s">
        <v>198</v>
      </c>
      <c r="E91" s="11" t="s">
        <v>203</v>
      </c>
      <c r="F91" s="11" t="s">
        <v>16</v>
      </c>
      <c r="G91" s="11" t="s">
        <v>63</v>
      </c>
      <c r="H91" s="37"/>
    </row>
    <row r="92" s="1" customFormat="1" customHeight="1" spans="1:8">
      <c r="A92" s="8">
        <f t="shared" si="9"/>
        <v>90</v>
      </c>
      <c r="B92" s="9" t="s">
        <v>196</v>
      </c>
      <c r="C92" s="9" t="s">
        <v>197</v>
      </c>
      <c r="D92" s="11" t="s">
        <v>198</v>
      </c>
      <c r="E92" s="11" t="s">
        <v>204</v>
      </c>
      <c r="F92" s="11" t="s">
        <v>18</v>
      </c>
      <c r="G92" s="11" t="s">
        <v>107</v>
      </c>
      <c r="H92" s="38"/>
    </row>
    <row r="93" s="1" customFormat="1" customHeight="1" spans="1:8">
      <c r="A93" s="8">
        <f t="shared" si="9"/>
        <v>91</v>
      </c>
      <c r="B93" s="9" t="s">
        <v>196</v>
      </c>
      <c r="C93" s="9" t="s">
        <v>205</v>
      </c>
      <c r="D93" s="11" t="s">
        <v>206</v>
      </c>
      <c r="E93" s="11" t="s">
        <v>207</v>
      </c>
      <c r="F93" s="11" t="s">
        <v>22</v>
      </c>
      <c r="G93" s="11" t="s">
        <v>35</v>
      </c>
      <c r="H93" s="36" t="s">
        <v>208</v>
      </c>
    </row>
    <row r="94" s="1" customFormat="1" customHeight="1" spans="1:8">
      <c r="A94" s="8">
        <f t="shared" si="9"/>
        <v>92</v>
      </c>
      <c r="B94" s="9" t="s">
        <v>196</v>
      </c>
      <c r="C94" s="9" t="s">
        <v>205</v>
      </c>
      <c r="D94" s="11" t="s">
        <v>206</v>
      </c>
      <c r="E94" s="11" t="s">
        <v>209</v>
      </c>
      <c r="F94" s="11" t="s">
        <v>210</v>
      </c>
      <c r="G94" s="11" t="s">
        <v>38</v>
      </c>
      <c r="H94" s="37"/>
    </row>
    <row r="95" s="1" customFormat="1" customHeight="1" spans="1:8">
      <c r="A95" s="8">
        <f t="shared" si="9"/>
        <v>93</v>
      </c>
      <c r="B95" s="9" t="s">
        <v>196</v>
      </c>
      <c r="C95" s="9" t="s">
        <v>205</v>
      </c>
      <c r="D95" s="11" t="s">
        <v>206</v>
      </c>
      <c r="E95" s="11" t="s">
        <v>211</v>
      </c>
      <c r="F95" s="11" t="s">
        <v>212</v>
      </c>
      <c r="G95" s="11" t="s">
        <v>63</v>
      </c>
      <c r="H95" s="37"/>
    </row>
    <row r="96" s="1" customFormat="1" customHeight="1" spans="1:8">
      <c r="A96" s="8">
        <f t="shared" si="9"/>
        <v>94</v>
      </c>
      <c r="B96" s="9" t="s">
        <v>196</v>
      </c>
      <c r="C96" s="9" t="s">
        <v>205</v>
      </c>
      <c r="D96" s="11" t="s">
        <v>206</v>
      </c>
      <c r="E96" s="11" t="s">
        <v>213</v>
      </c>
      <c r="F96" s="11" t="s">
        <v>37</v>
      </c>
      <c r="G96" s="11" t="s">
        <v>105</v>
      </c>
      <c r="H96" s="37"/>
    </row>
    <row r="97" s="1" customFormat="1" customHeight="1" spans="1:8">
      <c r="A97" s="8">
        <f t="shared" si="9"/>
        <v>95</v>
      </c>
      <c r="B97" s="9" t="s">
        <v>196</v>
      </c>
      <c r="C97" s="9" t="s">
        <v>205</v>
      </c>
      <c r="D97" s="11" t="s">
        <v>206</v>
      </c>
      <c r="E97" s="39" t="s">
        <v>214</v>
      </c>
      <c r="F97" s="11" t="s">
        <v>27</v>
      </c>
      <c r="G97" s="11" t="s">
        <v>107</v>
      </c>
      <c r="H97" s="38"/>
    </row>
    <row r="98" s="1" customFormat="1" customHeight="1" spans="1:8">
      <c r="A98" s="8">
        <f t="shared" si="9"/>
        <v>96</v>
      </c>
      <c r="B98" s="9" t="s">
        <v>196</v>
      </c>
      <c r="C98" s="9" t="s">
        <v>215</v>
      </c>
      <c r="D98" s="11" t="s">
        <v>216</v>
      </c>
      <c r="E98" s="11" t="s">
        <v>217</v>
      </c>
      <c r="F98" s="11" t="s">
        <v>22</v>
      </c>
      <c r="G98" s="11" t="s">
        <v>35</v>
      </c>
      <c r="H98" s="11"/>
    </row>
    <row r="99" s="1" customFormat="1" customHeight="1" spans="1:8">
      <c r="A99" s="8">
        <f t="shared" si="9"/>
        <v>97</v>
      </c>
      <c r="B99" s="9" t="s">
        <v>196</v>
      </c>
      <c r="C99" s="9" t="s">
        <v>215</v>
      </c>
      <c r="D99" s="11" t="s">
        <v>216</v>
      </c>
      <c r="E99" s="11" t="s">
        <v>218</v>
      </c>
      <c r="F99" s="11" t="s">
        <v>219</v>
      </c>
      <c r="G99" s="11" t="s">
        <v>38</v>
      </c>
      <c r="H99" s="11"/>
    </row>
    <row r="100" s="1" customFormat="1" customHeight="1" spans="1:8">
      <c r="A100" s="8">
        <f t="shared" si="9"/>
        <v>98</v>
      </c>
      <c r="B100" s="9" t="s">
        <v>196</v>
      </c>
      <c r="C100" s="9" t="s">
        <v>215</v>
      </c>
      <c r="D100" s="11" t="s">
        <v>216</v>
      </c>
      <c r="E100" s="11" t="s">
        <v>220</v>
      </c>
      <c r="F100" s="11" t="s">
        <v>210</v>
      </c>
      <c r="G100" s="11" t="s">
        <v>40</v>
      </c>
      <c r="H100" s="11"/>
    </row>
    <row r="101" s="1" customFormat="1" customHeight="1" spans="1:8">
      <c r="A101" s="8">
        <f t="shared" si="9"/>
        <v>99</v>
      </c>
      <c r="B101" s="9" t="s">
        <v>196</v>
      </c>
      <c r="C101" s="9" t="s">
        <v>215</v>
      </c>
      <c r="D101" s="11" t="s">
        <v>216</v>
      </c>
      <c r="E101" s="11" t="s">
        <v>221</v>
      </c>
      <c r="F101" s="11" t="s">
        <v>141</v>
      </c>
      <c r="G101" s="11" t="s">
        <v>63</v>
      </c>
      <c r="H101" s="11"/>
    </row>
    <row r="102" s="1" customFormat="1" customHeight="1" spans="1:8">
      <c r="A102" s="8">
        <f t="shared" si="9"/>
        <v>100</v>
      </c>
      <c r="B102" s="9" t="s">
        <v>196</v>
      </c>
      <c r="C102" s="9" t="s">
        <v>215</v>
      </c>
      <c r="D102" s="11" t="s">
        <v>216</v>
      </c>
      <c r="E102" s="11" t="s">
        <v>222</v>
      </c>
      <c r="F102" s="11" t="s">
        <v>34</v>
      </c>
      <c r="G102" s="11" t="s">
        <v>105</v>
      </c>
      <c r="H102" s="11"/>
    </row>
    <row r="103" s="1" customFormat="1" customHeight="1" spans="1:8">
      <c r="A103" s="8">
        <f t="shared" si="9"/>
        <v>101</v>
      </c>
      <c r="B103" s="9" t="s">
        <v>196</v>
      </c>
      <c r="C103" s="9" t="s">
        <v>215</v>
      </c>
      <c r="D103" s="11" t="s">
        <v>216</v>
      </c>
      <c r="E103" s="11" t="s">
        <v>223</v>
      </c>
      <c r="F103" s="11" t="s">
        <v>34</v>
      </c>
      <c r="G103" s="11" t="s">
        <v>105</v>
      </c>
      <c r="H103" s="11"/>
    </row>
  </sheetData>
  <autoFilter xmlns:etc="http://www.wps.cn/officeDocument/2017/etCustomData" ref="A2:M103" etc:filterBottomFollowUsedRange="0">
    <extLst/>
  </autoFilter>
  <mergeCells count="9">
    <mergeCell ref="A1:H1"/>
    <mergeCell ref="H6:H9"/>
    <mergeCell ref="H26:H29"/>
    <mergeCell ref="H33:H35"/>
    <mergeCell ref="H55:H57"/>
    <mergeCell ref="H69:H70"/>
    <mergeCell ref="H80:H86"/>
    <mergeCell ref="H89:H92"/>
    <mergeCell ref="H93:H97"/>
  </mergeCells>
  <printOptions horizontalCentered="1"/>
  <pageMargins left="0.314583333333333" right="0.314583333333333" top="0.747916666666667" bottom="0.156944444444444" header="0.314583333333333" footer="0.314583333333333"/>
  <pageSetup paperSize="9" orientation="portrait" horizontalDpi="600"/>
  <headerFooter/>
  <rowBreaks count="5" manualBreakCount="5">
    <brk id="25" max="7" man="1"/>
    <brk id="50" max="7" man="1"/>
    <brk id="97" max="7" man="1"/>
    <brk id="103" max="16383" man="1"/>
    <brk id="10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豆豆</cp:lastModifiedBy>
  <dcterms:created xsi:type="dcterms:W3CDTF">2006-09-16T00:00:00Z</dcterms:created>
  <cp:lastPrinted>2025-05-21T06:13:00Z</cp:lastPrinted>
  <dcterms:modified xsi:type="dcterms:W3CDTF">2025-07-29T01:33:33Z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2052-12.1.0.21911</vt:lpwstr>
  </property>
  <property fmtid="{D5CDD505-2E9C-101B-9397-08002B2CF9AE}" pid="3" name="ICV">
    <vt:lpwstr>227701AA43234A6D8200C2A44234E7D3</vt:lpwstr>
  </property>
</Properties>
</file>